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<sst xmlns="http://schemas.openxmlformats.org/spreadsheetml/2006/main" count="349" uniqueCount="87">
  <si>
    <t>A</t>
  </si>
  <si>
    <t>Noms :</t>
  </si>
  <si>
    <t>Corlier Guy</t>
  </si>
  <si>
    <t>Demortier D.</t>
  </si>
  <si>
    <t>Dethier L.</t>
  </si>
  <si>
    <t>Dupont C.</t>
  </si>
  <si>
    <t>Flahaut M.</t>
  </si>
  <si>
    <t>Frumy G.</t>
  </si>
  <si>
    <t>Gerardy V.</t>
  </si>
  <si>
    <t>Jadoul P.</t>
  </si>
  <si>
    <t>Kempener D.</t>
  </si>
  <si>
    <t>Louis S.</t>
  </si>
  <si>
    <t>Mahieu J.M.</t>
  </si>
  <si>
    <t>Malache L.</t>
  </si>
  <si>
    <t>Masset P.</t>
  </si>
  <si>
    <t>Miclotte G.</t>
  </si>
  <si>
    <t>Popelier M.</t>
  </si>
  <si>
    <t>Quintin T.</t>
  </si>
  <si>
    <t>Rouer D.</t>
  </si>
  <si>
    <t>Samain H.</t>
  </si>
  <si>
    <t>Schauwers C.</t>
  </si>
  <si>
    <t>Vdbroecke F.</t>
  </si>
  <si>
    <t>Vderhulst P.</t>
  </si>
  <si>
    <t>E</t>
  </si>
  <si>
    <t>S</t>
  </si>
  <si>
    <t>B</t>
  </si>
  <si>
    <t>Nbr Joueurs</t>
  </si>
  <si>
    <t>5/9</t>
  </si>
  <si>
    <t>12/9</t>
  </si>
  <si>
    <t>19/9</t>
  </si>
  <si>
    <t>26/9</t>
  </si>
  <si>
    <t>3/10</t>
  </si>
  <si>
    <t>10/10</t>
  </si>
  <si>
    <t>17/10</t>
  </si>
  <si>
    <t>24/10</t>
  </si>
  <si>
    <t>31/10</t>
  </si>
  <si>
    <t>7/11</t>
  </si>
  <si>
    <t>14/11</t>
  </si>
  <si>
    <t>21/11</t>
  </si>
  <si>
    <t>28/11</t>
  </si>
  <si>
    <t>5/12</t>
  </si>
  <si>
    <t>23/1</t>
  </si>
  <si>
    <t>30/1</t>
  </si>
  <si>
    <t>6/2</t>
  </si>
  <si>
    <t>13/2</t>
  </si>
  <si>
    <t>20/2</t>
  </si>
  <si>
    <t>27/2</t>
  </si>
  <si>
    <t>6/3</t>
  </si>
  <si>
    <t>13/3</t>
  </si>
  <si>
    <t>20/3</t>
  </si>
  <si>
    <t>Drogenbos</t>
  </si>
  <si>
    <t>Metrasport</t>
  </si>
  <si>
    <t>Azur</t>
  </si>
  <si>
    <t>ITT</t>
  </si>
  <si>
    <t>Goalois</t>
  </si>
  <si>
    <t>Auderghem</t>
  </si>
  <si>
    <t>Elan Evere</t>
  </si>
  <si>
    <t>Tubifoot</t>
  </si>
  <si>
    <t>Faubourg</t>
  </si>
  <si>
    <t>Cosmos M.</t>
  </si>
  <si>
    <t xml:space="preserve">Ambiance </t>
  </si>
  <si>
    <t>Lorraine</t>
  </si>
  <si>
    <t>Bru LTC</t>
  </si>
  <si>
    <t>Ambiance</t>
  </si>
  <si>
    <t>TEMPS     JEU     JOUEURS     AUX     MATCHES</t>
  </si>
  <si>
    <t>TOURINNOIS  T 4       -       SAISON   2009 / 2010</t>
  </si>
  <si>
    <t>domicile</t>
  </si>
  <si>
    <t>extérieur</t>
  </si>
  <si>
    <t>synthétique</t>
  </si>
  <si>
    <t>min.</t>
  </si>
  <si>
    <t>Nizet D.</t>
  </si>
  <si>
    <t>Stoufs C.</t>
  </si>
  <si>
    <t>matches</t>
  </si>
  <si>
    <t>%</t>
  </si>
  <si>
    <t xml:space="preserve">A </t>
  </si>
  <si>
    <t>V</t>
  </si>
  <si>
    <t>N</t>
  </si>
  <si>
    <t>D</t>
  </si>
  <si>
    <t>M</t>
  </si>
  <si>
    <t>C</t>
  </si>
  <si>
    <t xml:space="preserve">                                       </t>
  </si>
  <si>
    <t xml:space="preserve">C </t>
  </si>
  <si>
    <t>27/3</t>
  </si>
  <si>
    <t>Hourlay M.</t>
  </si>
  <si>
    <t>Riton</t>
  </si>
  <si>
    <t>1O/4</t>
  </si>
  <si>
    <t>17/4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</si>
</sst>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</numFmts>
  <fonts count="13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6"/>
      <name val="Arial"/>
      <family val="0"/>
    </font>
    <font>
      <sz val="16"/>
      <color indexed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center" textRotation="90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2" borderId="17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2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20" xfId="0" applyNumberFormat="1" applyFont="1" applyFill="1" applyBorder="1" applyAlignment="1">
      <alignment/>
    </xf>
    <xf numFmtId="1" fontId="3" fillId="0" borderId="2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24" xfId="0" applyFont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textRotation="90"/>
    </xf>
    <xf numFmtId="0" fontId="12" fillId="0" borderId="0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5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5" borderId="8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6" borderId="17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28" xfId="0" applyFont="1" applyBorder="1" applyAlignment="1">
      <alignment horizontal="center" textRotation="90"/>
    </xf>
    <xf numFmtId="0" fontId="6" fillId="0" borderId="29" xfId="0" applyFont="1" applyBorder="1" applyAlignment="1">
      <alignment horizontal="center" textRotation="90"/>
    </xf>
    <xf numFmtId="0" fontId="6" fillId="0" borderId="30" xfId="0" applyFont="1" applyBorder="1" applyAlignment="1">
      <alignment horizontal="center" textRotation="90"/>
    </xf>
    <xf numFmtId="0" fontId="6" fillId="8" borderId="28" xfId="0" applyFont="1" applyFill="1" applyBorder="1" applyAlignment="1">
      <alignment horizontal="center" textRotation="90"/>
    </xf>
    <xf numFmtId="0" fontId="6" fillId="8" borderId="29" xfId="0" applyFont="1" applyFill="1" applyBorder="1" applyAlignment="1">
      <alignment horizontal="center" textRotation="90"/>
    </xf>
    <xf numFmtId="0" fontId="6" fillId="8" borderId="30" xfId="0" applyFont="1" applyFill="1" applyBorder="1" applyAlignment="1">
      <alignment horizontal="center" textRotation="90"/>
    </xf>
    <xf numFmtId="0" fontId="6" fillId="9" borderId="28" xfId="0" applyFont="1" applyFill="1" applyBorder="1" applyAlignment="1">
      <alignment horizontal="center" textRotation="90"/>
    </xf>
    <xf numFmtId="0" fontId="6" fillId="9" borderId="29" xfId="0" applyFont="1" applyFill="1" applyBorder="1" applyAlignment="1">
      <alignment horizontal="center" textRotation="90"/>
    </xf>
    <xf numFmtId="0" fontId="6" fillId="9" borderId="30" xfId="0" applyFont="1" applyFill="1" applyBorder="1" applyAlignment="1">
      <alignment horizontal="center" textRotation="90"/>
    </xf>
    <xf numFmtId="0" fontId="10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6" fillId="8" borderId="25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9" borderId="3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workbookViewId="0" topLeftCell="A11">
      <selection activeCell="AD33" sqref="AD33"/>
    </sheetView>
  </sheetViews>
  <sheetFormatPr defaultColWidth="11.421875" defaultRowHeight="12.75"/>
  <cols>
    <col min="1" max="1" width="3.421875" style="0" customWidth="1"/>
    <col min="2" max="2" width="12.8515625" style="0" customWidth="1"/>
    <col min="3" max="28" width="3.7109375" style="0" customWidth="1"/>
    <col min="29" max="29" width="5.421875" style="0" customWidth="1"/>
    <col min="30" max="31" width="5.8515625" style="0" customWidth="1"/>
  </cols>
  <sheetData>
    <row r="1" spans="3:30" s="4" customFormat="1" ht="20.25" customHeight="1" thickBot="1" thickTop="1">
      <c r="C1" s="91" t="s">
        <v>64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3"/>
      <c r="AD1" s="51"/>
    </row>
    <row r="2" spans="1:31" s="4" customFormat="1" ht="20.25" customHeight="1" thickBot="1" thickTop="1">
      <c r="A2" s="23"/>
      <c r="B2" s="46"/>
      <c r="C2" s="81" t="s">
        <v>65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24"/>
      <c r="AE2" s="25"/>
    </row>
    <row r="3" spans="1:32" s="4" customFormat="1" ht="21" thickBot="1">
      <c r="A3" s="26"/>
      <c r="B3" s="27"/>
      <c r="C3" s="82" t="s">
        <v>50</v>
      </c>
      <c r="D3" s="85" t="s">
        <v>51</v>
      </c>
      <c r="E3" s="88" t="s">
        <v>52</v>
      </c>
      <c r="F3" s="85" t="s">
        <v>53</v>
      </c>
      <c r="G3" s="88" t="s">
        <v>54</v>
      </c>
      <c r="H3" s="85" t="s">
        <v>55</v>
      </c>
      <c r="I3" s="88" t="s">
        <v>56</v>
      </c>
      <c r="J3" s="85" t="s">
        <v>57</v>
      </c>
      <c r="K3" s="88" t="s">
        <v>62</v>
      </c>
      <c r="L3" s="85" t="s">
        <v>58</v>
      </c>
      <c r="M3" s="88" t="s">
        <v>59</v>
      </c>
      <c r="N3" s="85" t="s">
        <v>60</v>
      </c>
      <c r="O3" s="82" t="s">
        <v>61</v>
      </c>
      <c r="P3" s="85" t="s">
        <v>61</v>
      </c>
      <c r="Q3" s="85" t="s">
        <v>50</v>
      </c>
      <c r="R3" s="82" t="s">
        <v>51</v>
      </c>
      <c r="S3" s="85" t="s">
        <v>52</v>
      </c>
      <c r="T3" s="82" t="s">
        <v>53</v>
      </c>
      <c r="U3" s="85" t="s">
        <v>54</v>
      </c>
      <c r="V3" s="88" t="s">
        <v>55</v>
      </c>
      <c r="W3" s="85" t="s">
        <v>56</v>
      </c>
      <c r="X3" s="82" t="s">
        <v>57</v>
      </c>
      <c r="Y3" s="85" t="s">
        <v>62</v>
      </c>
      <c r="Z3" s="82" t="s">
        <v>58</v>
      </c>
      <c r="AA3" s="85" t="s">
        <v>59</v>
      </c>
      <c r="AB3" s="88" t="s">
        <v>63</v>
      </c>
      <c r="AC3" s="66" t="s">
        <v>75</v>
      </c>
      <c r="AD3" s="94" t="s">
        <v>66</v>
      </c>
      <c r="AE3" s="95"/>
      <c r="AF3" s="57"/>
    </row>
    <row r="4" spans="1:31" s="1" customFormat="1" ht="18.75" thickBot="1">
      <c r="A4" s="28"/>
      <c r="B4" s="29"/>
      <c r="C4" s="83"/>
      <c r="D4" s="86"/>
      <c r="E4" s="89"/>
      <c r="F4" s="86"/>
      <c r="G4" s="89"/>
      <c r="H4" s="86"/>
      <c r="I4" s="89"/>
      <c r="J4" s="86"/>
      <c r="K4" s="89"/>
      <c r="L4" s="86"/>
      <c r="M4" s="89"/>
      <c r="N4" s="86"/>
      <c r="O4" s="83"/>
      <c r="P4" s="86"/>
      <c r="Q4" s="86"/>
      <c r="R4" s="83"/>
      <c r="S4" s="86"/>
      <c r="T4" s="83"/>
      <c r="U4" s="86"/>
      <c r="V4" s="89"/>
      <c r="W4" s="86"/>
      <c r="X4" s="83"/>
      <c r="Y4" s="86"/>
      <c r="Z4" s="83"/>
      <c r="AA4" s="86"/>
      <c r="AB4" s="89"/>
      <c r="AC4" s="61" t="s">
        <v>76</v>
      </c>
      <c r="AD4" s="96" t="s">
        <v>67</v>
      </c>
      <c r="AE4" s="97"/>
    </row>
    <row r="5" spans="1:32" s="3" customFormat="1" ht="20.25" customHeight="1" thickBot="1">
      <c r="A5" s="47"/>
      <c r="B5" s="48"/>
      <c r="C5" s="84"/>
      <c r="D5" s="87"/>
      <c r="E5" s="90"/>
      <c r="F5" s="87"/>
      <c r="G5" s="90"/>
      <c r="H5" s="87"/>
      <c r="I5" s="90"/>
      <c r="J5" s="87"/>
      <c r="K5" s="90"/>
      <c r="L5" s="87"/>
      <c r="M5" s="90"/>
      <c r="N5" s="87"/>
      <c r="O5" s="84"/>
      <c r="P5" s="87"/>
      <c r="Q5" s="87"/>
      <c r="R5" s="84"/>
      <c r="S5" s="87"/>
      <c r="T5" s="84"/>
      <c r="U5" s="87"/>
      <c r="V5" s="90"/>
      <c r="W5" s="87"/>
      <c r="X5" s="84"/>
      <c r="Y5" s="87"/>
      <c r="Z5" s="84"/>
      <c r="AA5" s="87"/>
      <c r="AB5" s="90"/>
      <c r="AC5" s="65" t="s">
        <v>77</v>
      </c>
      <c r="AD5" s="98" t="s">
        <v>68</v>
      </c>
      <c r="AE5" s="99"/>
      <c r="AF5" s="67"/>
    </row>
    <row r="6" spans="1:31" s="2" customFormat="1" ht="26.25" thickBot="1">
      <c r="A6" s="49"/>
      <c r="B6" s="50"/>
      <c r="C6" s="6" t="s">
        <v>27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36</v>
      </c>
      <c r="M6" s="6" t="s">
        <v>37</v>
      </c>
      <c r="N6" s="6" t="s">
        <v>38</v>
      </c>
      <c r="O6" s="60" t="s">
        <v>39</v>
      </c>
      <c r="P6" s="6" t="s">
        <v>40</v>
      </c>
      <c r="Q6" s="6" t="s">
        <v>85</v>
      </c>
      <c r="R6" s="6" t="s">
        <v>82</v>
      </c>
      <c r="S6" s="6" t="s">
        <v>86</v>
      </c>
      <c r="T6" s="6" t="s">
        <v>41</v>
      </c>
      <c r="U6" s="6" t="s">
        <v>42</v>
      </c>
      <c r="V6" s="6" t="s">
        <v>43</v>
      </c>
      <c r="W6" s="6" t="s">
        <v>44</v>
      </c>
      <c r="X6" s="6" t="s">
        <v>45</v>
      </c>
      <c r="Y6" s="6" t="s">
        <v>46</v>
      </c>
      <c r="Z6" s="6" t="s">
        <v>47</v>
      </c>
      <c r="AA6" s="6" t="s">
        <v>48</v>
      </c>
      <c r="AB6" s="6" t="s">
        <v>49</v>
      </c>
      <c r="AC6" s="30" t="s">
        <v>80</v>
      </c>
      <c r="AD6" s="100" t="s">
        <v>72</v>
      </c>
      <c r="AE6" s="101"/>
    </row>
    <row r="7" spans="1:31" s="2" customFormat="1" ht="15.75" thickBot="1">
      <c r="A7" s="42"/>
      <c r="B7" s="38" t="s">
        <v>1</v>
      </c>
      <c r="C7" s="5">
        <v>1</v>
      </c>
      <c r="D7" s="64">
        <v>2</v>
      </c>
      <c r="E7" s="64">
        <v>3</v>
      </c>
      <c r="F7" s="64">
        <v>4</v>
      </c>
      <c r="G7" s="64">
        <v>5</v>
      </c>
      <c r="H7" s="62">
        <v>6</v>
      </c>
      <c r="I7" s="64">
        <v>7</v>
      </c>
      <c r="J7" s="64">
        <v>8</v>
      </c>
      <c r="K7" s="5">
        <v>9</v>
      </c>
      <c r="L7" s="63">
        <v>10</v>
      </c>
      <c r="M7" s="64">
        <v>11</v>
      </c>
      <c r="N7" s="64">
        <v>12</v>
      </c>
      <c r="O7" s="64">
        <v>13</v>
      </c>
      <c r="P7" s="62">
        <v>14</v>
      </c>
      <c r="Q7" s="62">
        <v>15</v>
      </c>
      <c r="R7" s="64">
        <v>16</v>
      </c>
      <c r="S7" s="64">
        <v>17</v>
      </c>
      <c r="T7" s="64">
        <v>18</v>
      </c>
      <c r="U7" s="5">
        <v>19</v>
      </c>
      <c r="V7" s="64">
        <v>20</v>
      </c>
      <c r="W7" s="5">
        <v>21</v>
      </c>
      <c r="X7" s="5">
        <v>22</v>
      </c>
      <c r="Y7" s="64">
        <v>23</v>
      </c>
      <c r="Z7" s="5">
        <v>24</v>
      </c>
      <c r="AA7" s="5">
        <v>25</v>
      </c>
      <c r="AB7" s="71">
        <v>26</v>
      </c>
      <c r="AC7" s="10" t="s">
        <v>69</v>
      </c>
      <c r="AD7" s="9"/>
      <c r="AE7" s="58" t="s">
        <v>73</v>
      </c>
    </row>
    <row r="8" spans="1:31" s="2" customFormat="1" ht="15" thickBot="1">
      <c r="A8" s="42">
        <v>1</v>
      </c>
      <c r="B8" s="11" t="s">
        <v>2</v>
      </c>
      <c r="C8" s="12" t="s">
        <v>23</v>
      </c>
      <c r="D8" s="12" t="s">
        <v>23</v>
      </c>
      <c r="E8" s="12" t="s">
        <v>23</v>
      </c>
      <c r="F8" s="13">
        <v>70</v>
      </c>
      <c r="G8" s="12">
        <v>70</v>
      </c>
      <c r="H8" s="12" t="s">
        <v>23</v>
      </c>
      <c r="I8" s="12" t="s">
        <v>23</v>
      </c>
      <c r="J8" s="12" t="s">
        <v>23</v>
      </c>
      <c r="K8" s="12" t="s">
        <v>23</v>
      </c>
      <c r="L8" s="12" t="s">
        <v>23</v>
      </c>
      <c r="M8" s="12" t="s">
        <v>23</v>
      </c>
      <c r="N8" s="12" t="s">
        <v>23</v>
      </c>
      <c r="O8" s="12" t="s">
        <v>23</v>
      </c>
      <c r="P8" s="12" t="s">
        <v>23</v>
      </c>
      <c r="Q8" s="12">
        <v>70</v>
      </c>
      <c r="R8" s="12">
        <v>70</v>
      </c>
      <c r="S8" s="12">
        <v>70</v>
      </c>
      <c r="T8" s="12" t="s">
        <v>23</v>
      </c>
      <c r="U8" s="12" t="s">
        <v>23</v>
      </c>
      <c r="V8" s="12" t="s">
        <v>23</v>
      </c>
      <c r="W8" s="12" t="s">
        <v>23</v>
      </c>
      <c r="X8" s="12" t="s">
        <v>23</v>
      </c>
      <c r="Y8" s="12" t="s">
        <v>23</v>
      </c>
      <c r="Z8" s="12" t="s">
        <v>23</v>
      </c>
      <c r="AA8" s="12">
        <v>70</v>
      </c>
      <c r="AB8" s="16">
        <v>70</v>
      </c>
      <c r="AC8" s="7">
        <v>490</v>
      </c>
      <c r="AD8" s="52">
        <v>7</v>
      </c>
      <c r="AE8" s="53">
        <f>AC8/(AD8*70)*100</f>
        <v>100</v>
      </c>
    </row>
    <row r="9" spans="1:31" s="2" customFormat="1" ht="15" thickBot="1">
      <c r="A9" s="42">
        <v>2</v>
      </c>
      <c r="B9" s="18" t="s">
        <v>3</v>
      </c>
      <c r="C9" s="19">
        <v>70</v>
      </c>
      <c r="D9" s="19">
        <v>60</v>
      </c>
      <c r="E9" s="19">
        <v>35</v>
      </c>
      <c r="F9" s="22">
        <v>55</v>
      </c>
      <c r="G9" s="19" t="s">
        <v>23</v>
      </c>
      <c r="H9" s="19" t="s">
        <v>23</v>
      </c>
      <c r="I9" s="19">
        <v>70</v>
      </c>
      <c r="J9" s="22">
        <v>35</v>
      </c>
      <c r="K9" s="19">
        <v>70</v>
      </c>
      <c r="L9" s="19">
        <v>60</v>
      </c>
      <c r="M9" s="19">
        <v>70</v>
      </c>
      <c r="N9" s="19">
        <v>70</v>
      </c>
      <c r="O9" s="19" t="s">
        <v>23</v>
      </c>
      <c r="P9" s="19">
        <v>40</v>
      </c>
      <c r="Q9" s="19" t="s">
        <v>75</v>
      </c>
      <c r="R9" s="19" t="s">
        <v>24</v>
      </c>
      <c r="S9" s="19" t="s">
        <v>75</v>
      </c>
      <c r="T9" s="19">
        <v>56</v>
      </c>
      <c r="U9" s="19">
        <v>70</v>
      </c>
      <c r="V9" s="19">
        <v>70</v>
      </c>
      <c r="W9" s="19">
        <v>21</v>
      </c>
      <c r="X9" s="19">
        <v>35</v>
      </c>
      <c r="Y9" s="19">
        <v>35</v>
      </c>
      <c r="Z9" s="22">
        <v>25</v>
      </c>
      <c r="AA9" s="19">
        <v>70</v>
      </c>
      <c r="AB9" s="69">
        <v>60</v>
      </c>
      <c r="AC9" s="21">
        <f aca="true" t="shared" si="0" ref="AC9:AC15">SUM(C9:AB9)</f>
        <v>1077</v>
      </c>
      <c r="AD9" s="54">
        <v>20</v>
      </c>
      <c r="AE9" s="53">
        <f aca="true" t="shared" si="1" ref="AE9:AE30">AC9/(AD9*70)*100</f>
        <v>76.92857142857143</v>
      </c>
    </row>
    <row r="10" spans="1:31" s="2" customFormat="1" ht="15" thickBot="1">
      <c r="A10" s="42">
        <v>3</v>
      </c>
      <c r="B10" s="14" t="s">
        <v>4</v>
      </c>
      <c r="C10" s="15">
        <v>70</v>
      </c>
      <c r="D10" s="15" t="s">
        <v>23</v>
      </c>
      <c r="E10" s="15" t="s">
        <v>23</v>
      </c>
      <c r="F10" s="15">
        <v>70</v>
      </c>
      <c r="G10" s="15">
        <v>70</v>
      </c>
      <c r="H10" s="15" t="s">
        <v>23</v>
      </c>
      <c r="I10" s="15" t="s">
        <v>23</v>
      </c>
      <c r="J10" s="15" t="s">
        <v>23</v>
      </c>
      <c r="K10" s="15" t="s">
        <v>23</v>
      </c>
      <c r="L10" s="15" t="s">
        <v>23</v>
      </c>
      <c r="M10" s="15" t="s">
        <v>23</v>
      </c>
      <c r="N10" s="15" t="s">
        <v>23</v>
      </c>
      <c r="O10" s="15" t="s">
        <v>23</v>
      </c>
      <c r="P10" s="15" t="s">
        <v>23</v>
      </c>
      <c r="Q10" s="15">
        <v>70</v>
      </c>
      <c r="R10" s="15">
        <v>70</v>
      </c>
      <c r="S10" s="15">
        <v>70</v>
      </c>
      <c r="T10" s="15">
        <v>70</v>
      </c>
      <c r="U10" s="15" t="s">
        <v>23</v>
      </c>
      <c r="V10" s="15" t="s">
        <v>23</v>
      </c>
      <c r="W10" s="15" t="s">
        <v>23</v>
      </c>
      <c r="X10" s="15" t="s">
        <v>23</v>
      </c>
      <c r="Y10" s="15">
        <v>70</v>
      </c>
      <c r="Z10" s="15" t="s">
        <v>23</v>
      </c>
      <c r="AA10" s="15" t="s">
        <v>23</v>
      </c>
      <c r="AB10" s="17">
        <v>70</v>
      </c>
      <c r="AC10" s="7">
        <f t="shared" si="0"/>
        <v>630</v>
      </c>
      <c r="AD10" s="52">
        <v>9</v>
      </c>
      <c r="AE10" s="53">
        <f t="shared" si="1"/>
        <v>100</v>
      </c>
    </row>
    <row r="11" spans="1:31" s="2" customFormat="1" ht="15" thickBot="1">
      <c r="A11" s="42">
        <v>4</v>
      </c>
      <c r="B11" s="18" t="s">
        <v>5</v>
      </c>
      <c r="C11" s="19">
        <v>38</v>
      </c>
      <c r="D11" s="19">
        <v>10</v>
      </c>
      <c r="E11" s="19" t="s">
        <v>25</v>
      </c>
      <c r="F11" s="19">
        <v>15</v>
      </c>
      <c r="G11" s="19">
        <v>35</v>
      </c>
      <c r="H11" s="19">
        <v>15</v>
      </c>
      <c r="I11" s="19" t="s">
        <v>25</v>
      </c>
      <c r="J11" s="19" t="s">
        <v>25</v>
      </c>
      <c r="K11" s="19">
        <v>0</v>
      </c>
      <c r="L11" s="19">
        <v>0</v>
      </c>
      <c r="M11" s="19">
        <v>35</v>
      </c>
      <c r="N11" s="19">
        <v>0</v>
      </c>
      <c r="O11" s="19">
        <v>0</v>
      </c>
      <c r="P11" s="19">
        <v>12</v>
      </c>
      <c r="Q11" s="19" t="s">
        <v>0</v>
      </c>
      <c r="R11" s="19" t="s">
        <v>0</v>
      </c>
      <c r="S11" s="19" t="s">
        <v>0</v>
      </c>
      <c r="T11" s="19">
        <v>14</v>
      </c>
      <c r="U11" s="19" t="s">
        <v>0</v>
      </c>
      <c r="V11" s="19" t="s">
        <v>0</v>
      </c>
      <c r="W11" s="19" t="s">
        <v>0</v>
      </c>
      <c r="X11" s="19" t="s">
        <v>0</v>
      </c>
      <c r="Y11" s="19" t="s">
        <v>0</v>
      </c>
      <c r="Z11" s="19" t="s">
        <v>0</v>
      </c>
      <c r="AA11" s="19" t="s">
        <v>0</v>
      </c>
      <c r="AB11" s="20" t="s">
        <v>0</v>
      </c>
      <c r="AC11" s="21">
        <f t="shared" si="0"/>
        <v>174</v>
      </c>
      <c r="AD11" s="54">
        <v>12</v>
      </c>
      <c r="AE11" s="53">
        <f t="shared" si="1"/>
        <v>20.714285714285715</v>
      </c>
    </row>
    <row r="12" spans="1:31" s="2" customFormat="1" ht="15" thickBot="1">
      <c r="A12" s="42">
        <v>5</v>
      </c>
      <c r="B12" s="14" t="s">
        <v>6</v>
      </c>
      <c r="C12" s="15" t="s">
        <v>24</v>
      </c>
      <c r="D12" s="15">
        <v>70</v>
      </c>
      <c r="E12" s="15">
        <v>70</v>
      </c>
      <c r="F12" s="15">
        <v>70</v>
      </c>
      <c r="G12" s="15">
        <v>70</v>
      </c>
      <c r="H12" s="15">
        <v>70</v>
      </c>
      <c r="I12" s="15">
        <v>70</v>
      </c>
      <c r="J12" s="22">
        <v>70</v>
      </c>
      <c r="K12" s="15">
        <v>35</v>
      </c>
      <c r="L12" s="15">
        <v>70</v>
      </c>
      <c r="M12" s="15">
        <v>70</v>
      </c>
      <c r="N12" s="15">
        <v>35</v>
      </c>
      <c r="O12" s="22">
        <v>70</v>
      </c>
      <c r="P12" s="15">
        <v>70</v>
      </c>
      <c r="Q12" s="15">
        <v>25</v>
      </c>
      <c r="R12" s="15">
        <v>70</v>
      </c>
      <c r="S12" s="22">
        <v>70</v>
      </c>
      <c r="T12" s="15">
        <v>70</v>
      </c>
      <c r="U12" s="15">
        <v>70</v>
      </c>
      <c r="V12" s="15" t="s">
        <v>78</v>
      </c>
      <c r="W12" s="15" t="s">
        <v>24</v>
      </c>
      <c r="X12" s="15">
        <v>35</v>
      </c>
      <c r="Y12" s="15">
        <v>70</v>
      </c>
      <c r="Z12" s="15">
        <v>52</v>
      </c>
      <c r="AA12" s="15">
        <v>70</v>
      </c>
      <c r="AB12" s="17" t="s">
        <v>23</v>
      </c>
      <c r="AC12" s="8">
        <f t="shared" si="0"/>
        <v>1372</v>
      </c>
      <c r="AD12" s="55">
        <v>22</v>
      </c>
      <c r="AE12" s="53">
        <f t="shared" si="1"/>
        <v>89.0909090909091</v>
      </c>
    </row>
    <row r="13" spans="1:31" s="2" customFormat="1" ht="15" thickBot="1">
      <c r="A13" s="42">
        <v>6</v>
      </c>
      <c r="B13" s="18" t="s">
        <v>7</v>
      </c>
      <c r="C13" s="19" t="s">
        <v>0</v>
      </c>
      <c r="D13" s="19" t="s">
        <v>0</v>
      </c>
      <c r="E13" s="19" t="s">
        <v>0</v>
      </c>
      <c r="F13" s="19" t="s">
        <v>0</v>
      </c>
      <c r="G13" s="19" t="s">
        <v>0</v>
      </c>
      <c r="H13" s="19" t="s">
        <v>0</v>
      </c>
      <c r="I13" s="19" t="s">
        <v>0</v>
      </c>
      <c r="J13" s="19" t="s">
        <v>0</v>
      </c>
      <c r="K13" s="19" t="s">
        <v>0</v>
      </c>
      <c r="L13" s="19" t="s">
        <v>0</v>
      </c>
      <c r="M13" s="19" t="s">
        <v>0</v>
      </c>
      <c r="N13" s="59" t="s">
        <v>74</v>
      </c>
      <c r="O13" s="19" t="s">
        <v>0</v>
      </c>
      <c r="P13" s="19" t="s">
        <v>0</v>
      </c>
      <c r="Q13" s="19" t="s">
        <v>75</v>
      </c>
      <c r="R13" s="19">
        <v>70</v>
      </c>
      <c r="S13" s="19">
        <v>70</v>
      </c>
      <c r="T13" s="19" t="s">
        <v>0</v>
      </c>
      <c r="U13" s="19" t="s">
        <v>23</v>
      </c>
      <c r="V13" s="19">
        <v>70</v>
      </c>
      <c r="W13" s="19" t="s">
        <v>0</v>
      </c>
      <c r="X13" s="19">
        <v>35</v>
      </c>
      <c r="Y13" s="19">
        <v>70</v>
      </c>
      <c r="Z13" s="19" t="s">
        <v>23</v>
      </c>
      <c r="AA13" s="19" t="s">
        <v>23</v>
      </c>
      <c r="AB13" s="69">
        <v>68</v>
      </c>
      <c r="AC13" s="21">
        <f t="shared" si="0"/>
        <v>383</v>
      </c>
      <c r="AD13" s="54">
        <v>6</v>
      </c>
      <c r="AE13" s="53">
        <f t="shared" si="1"/>
        <v>91.19047619047619</v>
      </c>
    </row>
    <row r="14" spans="1:31" s="2" customFormat="1" ht="15" thickBot="1">
      <c r="A14" s="42">
        <v>7</v>
      </c>
      <c r="B14" s="14" t="s">
        <v>8</v>
      </c>
      <c r="C14" s="15">
        <v>70</v>
      </c>
      <c r="D14" s="15" t="s">
        <v>23</v>
      </c>
      <c r="E14" s="15">
        <v>70</v>
      </c>
      <c r="F14" s="15" t="s">
        <v>23</v>
      </c>
      <c r="G14" s="15">
        <v>70</v>
      </c>
      <c r="H14" s="22">
        <v>70</v>
      </c>
      <c r="I14" s="15" t="s">
        <v>23</v>
      </c>
      <c r="J14" s="15">
        <v>35</v>
      </c>
      <c r="K14" s="15">
        <v>70</v>
      </c>
      <c r="L14" s="15">
        <v>70</v>
      </c>
      <c r="M14" s="15">
        <v>70</v>
      </c>
      <c r="N14" s="15">
        <v>35</v>
      </c>
      <c r="O14" s="15">
        <v>70</v>
      </c>
      <c r="P14" s="15" t="s">
        <v>23</v>
      </c>
      <c r="Q14" s="15" t="s">
        <v>75</v>
      </c>
      <c r="R14" s="15">
        <v>25</v>
      </c>
      <c r="S14" s="15">
        <v>25</v>
      </c>
      <c r="T14" s="15">
        <v>70</v>
      </c>
      <c r="U14" s="15">
        <v>70</v>
      </c>
      <c r="V14" s="15">
        <v>45</v>
      </c>
      <c r="W14" s="15">
        <v>70</v>
      </c>
      <c r="X14" s="15" t="s">
        <v>75</v>
      </c>
      <c r="Y14" s="15">
        <v>35</v>
      </c>
      <c r="Z14" s="15">
        <v>45</v>
      </c>
      <c r="AA14" s="15">
        <v>35</v>
      </c>
      <c r="AB14" s="17" t="s">
        <v>23</v>
      </c>
      <c r="AC14" s="8">
        <f t="shared" si="0"/>
        <v>1050</v>
      </c>
      <c r="AD14" s="55">
        <v>19</v>
      </c>
      <c r="AE14" s="53">
        <f t="shared" si="1"/>
        <v>78.94736842105263</v>
      </c>
    </row>
    <row r="15" spans="1:31" s="2" customFormat="1" ht="15" thickBot="1">
      <c r="A15" s="42">
        <v>8</v>
      </c>
      <c r="B15" s="18" t="s">
        <v>9</v>
      </c>
      <c r="C15" s="19">
        <v>70</v>
      </c>
      <c r="D15" s="19">
        <v>70</v>
      </c>
      <c r="E15" s="19">
        <v>70</v>
      </c>
      <c r="F15" s="19">
        <v>35</v>
      </c>
      <c r="G15" s="19" t="s">
        <v>25</v>
      </c>
      <c r="H15" s="19" t="s">
        <v>25</v>
      </c>
      <c r="I15" s="19" t="s">
        <v>25</v>
      </c>
      <c r="J15" s="19" t="s">
        <v>25</v>
      </c>
      <c r="K15" s="19" t="s">
        <v>25</v>
      </c>
      <c r="L15" s="19">
        <v>16</v>
      </c>
      <c r="M15" s="19">
        <v>70</v>
      </c>
      <c r="N15" s="19">
        <v>70</v>
      </c>
      <c r="O15" s="19">
        <v>70</v>
      </c>
      <c r="P15" s="19" t="s">
        <v>0</v>
      </c>
      <c r="Q15" s="19" t="s">
        <v>0</v>
      </c>
      <c r="R15" s="19" t="s">
        <v>0</v>
      </c>
      <c r="S15" s="19" t="s">
        <v>0</v>
      </c>
      <c r="T15" s="19" t="s">
        <v>0</v>
      </c>
      <c r="U15" s="19" t="s">
        <v>0</v>
      </c>
      <c r="V15" s="19" t="s">
        <v>0</v>
      </c>
      <c r="W15" s="19" t="s">
        <v>0</v>
      </c>
      <c r="X15" s="19">
        <v>7</v>
      </c>
      <c r="Y15" s="19" t="s">
        <v>0</v>
      </c>
      <c r="Z15" s="19" t="s">
        <v>0</v>
      </c>
      <c r="AA15" s="19" t="s">
        <v>0</v>
      </c>
      <c r="AB15" s="20" t="s">
        <v>0</v>
      </c>
      <c r="AC15" s="21">
        <f t="shared" si="0"/>
        <v>478</v>
      </c>
      <c r="AD15" s="54">
        <v>9</v>
      </c>
      <c r="AE15" s="53">
        <f t="shared" si="1"/>
        <v>75.87301587301587</v>
      </c>
    </row>
    <row r="16" spans="1:31" s="2" customFormat="1" ht="15" thickBot="1">
      <c r="A16" s="42">
        <v>9</v>
      </c>
      <c r="B16" s="14" t="s">
        <v>10</v>
      </c>
      <c r="C16" s="15">
        <v>20</v>
      </c>
      <c r="D16" s="15" t="s">
        <v>25</v>
      </c>
      <c r="E16" s="15" t="s">
        <v>25</v>
      </c>
      <c r="F16" s="15">
        <v>40</v>
      </c>
      <c r="G16" s="15" t="s">
        <v>25</v>
      </c>
      <c r="H16" s="15" t="s">
        <v>25</v>
      </c>
      <c r="I16" s="15" t="s">
        <v>25</v>
      </c>
      <c r="J16" s="15" t="s">
        <v>25</v>
      </c>
      <c r="K16" s="15" t="s">
        <v>25</v>
      </c>
      <c r="L16" s="15" t="s">
        <v>25</v>
      </c>
      <c r="M16" s="15" t="s">
        <v>25</v>
      </c>
      <c r="N16" s="15" t="s">
        <v>25</v>
      </c>
      <c r="O16" s="15" t="s">
        <v>25</v>
      </c>
      <c r="P16" s="15">
        <v>40</v>
      </c>
      <c r="Q16" s="15" t="s">
        <v>75</v>
      </c>
      <c r="R16" s="15" t="s">
        <v>25</v>
      </c>
      <c r="S16" s="15">
        <v>50</v>
      </c>
      <c r="T16" s="15">
        <v>70</v>
      </c>
      <c r="U16" s="22">
        <v>70</v>
      </c>
      <c r="V16" s="15">
        <v>25</v>
      </c>
      <c r="W16" s="15">
        <v>70</v>
      </c>
      <c r="X16" s="22">
        <v>70</v>
      </c>
      <c r="Y16" s="15">
        <v>35</v>
      </c>
      <c r="Z16" s="22">
        <v>70</v>
      </c>
      <c r="AA16" s="15">
        <v>25</v>
      </c>
      <c r="AB16" s="17">
        <v>32</v>
      </c>
      <c r="AC16" s="8">
        <f aca="true" t="shared" si="2" ref="AC16:AC30">SUM(C16:AB16)</f>
        <v>617</v>
      </c>
      <c r="AD16" s="55">
        <v>13</v>
      </c>
      <c r="AE16" s="53">
        <f t="shared" si="1"/>
        <v>67.80219780219781</v>
      </c>
    </row>
    <row r="17" spans="1:31" s="2" customFormat="1" ht="15" thickBot="1">
      <c r="A17" s="43">
        <v>10</v>
      </c>
      <c r="B17" s="18" t="s">
        <v>11</v>
      </c>
      <c r="C17" s="19">
        <v>70</v>
      </c>
      <c r="D17" s="19">
        <v>70</v>
      </c>
      <c r="E17" s="19" t="s">
        <v>23</v>
      </c>
      <c r="F17" s="19" t="s">
        <v>23</v>
      </c>
      <c r="G17" s="19" t="s">
        <v>23</v>
      </c>
      <c r="H17" s="19">
        <v>70</v>
      </c>
      <c r="I17" s="19">
        <v>70</v>
      </c>
      <c r="J17" s="19">
        <v>70</v>
      </c>
      <c r="K17" s="19">
        <v>70</v>
      </c>
      <c r="L17" s="19">
        <v>70</v>
      </c>
      <c r="M17" s="19">
        <v>70</v>
      </c>
      <c r="N17" s="19">
        <v>70</v>
      </c>
      <c r="O17" s="19" t="s">
        <v>25</v>
      </c>
      <c r="P17" s="19" t="s">
        <v>25</v>
      </c>
      <c r="Q17" s="19">
        <v>70</v>
      </c>
      <c r="R17" s="19">
        <v>70</v>
      </c>
      <c r="S17" s="19">
        <v>70</v>
      </c>
      <c r="T17" s="19" t="s">
        <v>25</v>
      </c>
      <c r="U17" s="19" t="s">
        <v>0</v>
      </c>
      <c r="V17" s="19" t="s">
        <v>75</v>
      </c>
      <c r="W17" s="19" t="s">
        <v>23</v>
      </c>
      <c r="X17" s="19">
        <v>70</v>
      </c>
      <c r="Y17" s="19">
        <v>35</v>
      </c>
      <c r="Z17" s="19">
        <v>70</v>
      </c>
      <c r="AA17" s="19">
        <v>70</v>
      </c>
      <c r="AB17" s="20">
        <v>70</v>
      </c>
      <c r="AC17" s="21">
        <f t="shared" si="2"/>
        <v>1155</v>
      </c>
      <c r="AD17" s="54">
        <v>17</v>
      </c>
      <c r="AE17" s="53">
        <f t="shared" si="1"/>
        <v>97.05882352941177</v>
      </c>
    </row>
    <row r="18" spans="1:31" s="2" customFormat="1" ht="15" thickBot="1">
      <c r="A18" s="43">
        <v>11</v>
      </c>
      <c r="B18" s="14" t="s">
        <v>12</v>
      </c>
      <c r="C18" s="15">
        <v>70</v>
      </c>
      <c r="D18" s="15" t="s">
        <v>23</v>
      </c>
      <c r="E18" s="15">
        <v>70</v>
      </c>
      <c r="F18" s="15">
        <v>70</v>
      </c>
      <c r="G18" s="15">
        <v>70</v>
      </c>
      <c r="H18" s="15" t="s">
        <v>25</v>
      </c>
      <c r="I18" s="15">
        <v>70</v>
      </c>
      <c r="J18" s="22">
        <v>70</v>
      </c>
      <c r="K18" s="15">
        <v>70</v>
      </c>
      <c r="L18" s="15">
        <v>35</v>
      </c>
      <c r="M18" s="15">
        <v>70</v>
      </c>
      <c r="N18" s="15">
        <v>70</v>
      </c>
      <c r="O18" s="15">
        <v>70</v>
      </c>
      <c r="P18" s="15">
        <v>70</v>
      </c>
      <c r="Q18" s="15">
        <v>70</v>
      </c>
      <c r="R18" s="15">
        <v>70</v>
      </c>
      <c r="S18" s="15">
        <v>70</v>
      </c>
      <c r="T18" s="15" t="s">
        <v>0</v>
      </c>
      <c r="U18" s="15">
        <v>70</v>
      </c>
      <c r="V18" s="15">
        <v>62</v>
      </c>
      <c r="W18" s="15">
        <v>70</v>
      </c>
      <c r="X18" s="15" t="s">
        <v>0</v>
      </c>
      <c r="Y18" s="15" t="s">
        <v>23</v>
      </c>
      <c r="Z18" s="15">
        <v>70</v>
      </c>
      <c r="AA18" s="15" t="s">
        <v>25</v>
      </c>
      <c r="AB18" s="17" t="s">
        <v>25</v>
      </c>
      <c r="AC18" s="8">
        <f t="shared" si="2"/>
        <v>1287</v>
      </c>
      <c r="AD18" s="55">
        <v>19</v>
      </c>
      <c r="AE18" s="53">
        <f t="shared" si="1"/>
        <v>96.76691729323308</v>
      </c>
    </row>
    <row r="19" spans="1:31" s="2" customFormat="1" ht="15" thickBot="1">
      <c r="A19" s="43">
        <v>12</v>
      </c>
      <c r="B19" s="18" t="s">
        <v>13</v>
      </c>
      <c r="C19" s="19" t="s">
        <v>23</v>
      </c>
      <c r="D19" s="19">
        <v>70</v>
      </c>
      <c r="E19" s="19">
        <v>70</v>
      </c>
      <c r="F19" s="19">
        <v>35</v>
      </c>
      <c r="G19" s="19" t="s">
        <v>23</v>
      </c>
      <c r="H19" s="19">
        <v>70</v>
      </c>
      <c r="I19" s="19">
        <v>70</v>
      </c>
      <c r="J19" s="19">
        <v>70</v>
      </c>
      <c r="K19" s="19">
        <v>70</v>
      </c>
      <c r="L19" s="19">
        <v>70</v>
      </c>
      <c r="M19" s="19">
        <v>70</v>
      </c>
      <c r="N19" s="19">
        <v>70</v>
      </c>
      <c r="O19" s="19">
        <v>70</v>
      </c>
      <c r="P19" s="19">
        <v>70</v>
      </c>
      <c r="Q19" s="19" t="s">
        <v>23</v>
      </c>
      <c r="R19" s="19" t="s">
        <v>23</v>
      </c>
      <c r="S19" s="19" t="s">
        <v>23</v>
      </c>
      <c r="T19" s="19" t="s">
        <v>23</v>
      </c>
      <c r="U19" s="19" t="s">
        <v>25</v>
      </c>
      <c r="V19" s="19">
        <v>70</v>
      </c>
      <c r="W19" s="19">
        <v>70</v>
      </c>
      <c r="X19" s="19">
        <v>70</v>
      </c>
      <c r="Y19" s="19" t="s">
        <v>23</v>
      </c>
      <c r="Z19" s="19">
        <v>70</v>
      </c>
      <c r="AA19" s="19" t="s">
        <v>25</v>
      </c>
      <c r="AB19" s="20" t="s">
        <v>23</v>
      </c>
      <c r="AC19" s="21">
        <f t="shared" si="2"/>
        <v>1085</v>
      </c>
      <c r="AD19" s="54">
        <v>16</v>
      </c>
      <c r="AE19" s="53">
        <f t="shared" si="1"/>
        <v>96.875</v>
      </c>
    </row>
    <row r="20" spans="1:31" s="2" customFormat="1" ht="15" thickBot="1">
      <c r="A20" s="43">
        <v>13</v>
      </c>
      <c r="B20" s="14" t="s">
        <v>14</v>
      </c>
      <c r="C20" s="15">
        <v>8</v>
      </c>
      <c r="D20" s="15">
        <v>0</v>
      </c>
      <c r="E20" s="15">
        <v>70</v>
      </c>
      <c r="F20" s="15">
        <v>70</v>
      </c>
      <c r="G20" s="15">
        <v>70</v>
      </c>
      <c r="H20" s="15">
        <v>70</v>
      </c>
      <c r="I20" s="15">
        <v>70</v>
      </c>
      <c r="J20" s="15">
        <v>35</v>
      </c>
      <c r="K20" s="15">
        <v>70</v>
      </c>
      <c r="L20" s="15">
        <v>70</v>
      </c>
      <c r="M20" s="15">
        <v>70</v>
      </c>
      <c r="N20" s="15">
        <v>26</v>
      </c>
      <c r="O20" s="15">
        <v>43</v>
      </c>
      <c r="P20" s="15" t="s">
        <v>25</v>
      </c>
      <c r="Q20" s="15">
        <v>70</v>
      </c>
      <c r="R20" s="15">
        <v>45</v>
      </c>
      <c r="S20" s="15">
        <v>25</v>
      </c>
      <c r="T20" s="15">
        <v>70</v>
      </c>
      <c r="U20" s="15" t="s">
        <v>23</v>
      </c>
      <c r="V20" s="15">
        <v>25</v>
      </c>
      <c r="W20" s="15" t="s">
        <v>23</v>
      </c>
      <c r="X20" s="15">
        <v>63</v>
      </c>
      <c r="Y20" s="15" t="s">
        <v>25</v>
      </c>
      <c r="Z20" s="15" t="s">
        <v>25</v>
      </c>
      <c r="AA20" s="15" t="s">
        <v>25</v>
      </c>
      <c r="AB20" s="17">
        <v>38</v>
      </c>
      <c r="AC20" s="8">
        <f t="shared" si="2"/>
        <v>1008</v>
      </c>
      <c r="AD20" s="55">
        <v>20</v>
      </c>
      <c r="AE20" s="53">
        <f t="shared" si="1"/>
        <v>72</v>
      </c>
    </row>
    <row r="21" spans="1:31" s="2" customFormat="1" ht="15" thickBot="1">
      <c r="A21" s="43">
        <v>14</v>
      </c>
      <c r="B21" s="18" t="s">
        <v>15</v>
      </c>
      <c r="C21" s="19">
        <v>12</v>
      </c>
      <c r="D21" s="19">
        <v>56</v>
      </c>
      <c r="E21" s="19">
        <v>35</v>
      </c>
      <c r="F21" s="19">
        <v>0</v>
      </c>
      <c r="G21" s="19">
        <v>35</v>
      </c>
      <c r="H21" s="22">
        <v>70</v>
      </c>
      <c r="I21" s="19">
        <v>0</v>
      </c>
      <c r="J21" s="19">
        <v>15</v>
      </c>
      <c r="K21" s="19">
        <v>35</v>
      </c>
      <c r="L21" s="19">
        <v>10</v>
      </c>
      <c r="M21" s="19">
        <v>35</v>
      </c>
      <c r="N21" s="19" t="s">
        <v>23</v>
      </c>
      <c r="O21" s="19">
        <v>27</v>
      </c>
      <c r="P21" s="19">
        <v>0</v>
      </c>
      <c r="Q21" s="19" t="s">
        <v>75</v>
      </c>
      <c r="R21" s="19">
        <v>0</v>
      </c>
      <c r="S21" s="19">
        <v>0</v>
      </c>
      <c r="T21" s="19">
        <v>7</v>
      </c>
      <c r="U21" s="19">
        <v>0</v>
      </c>
      <c r="V21" s="19">
        <v>8</v>
      </c>
      <c r="W21" s="19">
        <v>49</v>
      </c>
      <c r="X21" s="19" t="s">
        <v>79</v>
      </c>
      <c r="Y21" s="19" t="s">
        <v>79</v>
      </c>
      <c r="Z21" s="19" t="s">
        <v>79</v>
      </c>
      <c r="AA21" s="19" t="s">
        <v>81</v>
      </c>
      <c r="AB21" s="20" t="s">
        <v>79</v>
      </c>
      <c r="AC21" s="21">
        <f t="shared" si="2"/>
        <v>394</v>
      </c>
      <c r="AD21" s="54">
        <v>19</v>
      </c>
      <c r="AE21" s="53">
        <f t="shared" si="1"/>
        <v>29.624060150375943</v>
      </c>
    </row>
    <row r="22" spans="1:31" s="36" customFormat="1" ht="15" thickBot="1">
      <c r="A22" s="44">
        <v>15</v>
      </c>
      <c r="B22" s="39" t="s">
        <v>70</v>
      </c>
      <c r="C22" s="33" t="s">
        <v>0</v>
      </c>
      <c r="D22" s="33">
        <v>70</v>
      </c>
      <c r="E22" s="33" t="s">
        <v>0</v>
      </c>
      <c r="F22" s="33" t="s">
        <v>0</v>
      </c>
      <c r="G22" s="33" t="s">
        <v>0</v>
      </c>
      <c r="H22" s="33" t="s">
        <v>0</v>
      </c>
      <c r="I22" s="33" t="s">
        <v>0</v>
      </c>
      <c r="J22" s="33" t="s">
        <v>0</v>
      </c>
      <c r="K22" s="33" t="s">
        <v>0</v>
      </c>
      <c r="L22" s="33" t="s">
        <v>0</v>
      </c>
      <c r="M22" s="33" t="s">
        <v>0</v>
      </c>
      <c r="N22" s="33" t="s">
        <v>0</v>
      </c>
      <c r="O22" s="33" t="s">
        <v>0</v>
      </c>
      <c r="P22" s="33">
        <v>58</v>
      </c>
      <c r="Q22" s="33" t="s">
        <v>23</v>
      </c>
      <c r="R22" s="33" t="s">
        <v>75</v>
      </c>
      <c r="S22" s="33" t="s">
        <v>25</v>
      </c>
      <c r="T22" s="33" t="s">
        <v>0</v>
      </c>
      <c r="U22" s="33" t="s">
        <v>25</v>
      </c>
      <c r="V22" s="33">
        <v>70</v>
      </c>
      <c r="W22" s="33" t="s">
        <v>25</v>
      </c>
      <c r="X22" s="33">
        <v>35</v>
      </c>
      <c r="Y22" s="33">
        <v>70</v>
      </c>
      <c r="Z22" s="33">
        <v>70</v>
      </c>
      <c r="AA22" s="33">
        <v>35</v>
      </c>
      <c r="AB22" s="34" t="s">
        <v>23</v>
      </c>
      <c r="AC22" s="35">
        <f t="shared" si="2"/>
        <v>408</v>
      </c>
      <c r="AD22" s="56">
        <v>7</v>
      </c>
      <c r="AE22" s="53">
        <f t="shared" si="1"/>
        <v>83.26530612244898</v>
      </c>
    </row>
    <row r="23" spans="1:31" s="2" customFormat="1" ht="15" thickBot="1">
      <c r="A23" s="43">
        <v>16</v>
      </c>
      <c r="B23" s="18" t="s">
        <v>16</v>
      </c>
      <c r="C23" s="19" t="s">
        <v>25</v>
      </c>
      <c r="D23" s="19">
        <v>14</v>
      </c>
      <c r="E23" s="19">
        <v>70</v>
      </c>
      <c r="F23" s="19" t="s">
        <v>0</v>
      </c>
      <c r="G23" s="19">
        <v>70</v>
      </c>
      <c r="H23" s="19">
        <v>70</v>
      </c>
      <c r="I23" s="19">
        <v>35</v>
      </c>
      <c r="J23" s="19">
        <v>55</v>
      </c>
      <c r="K23" s="19">
        <v>17</v>
      </c>
      <c r="L23" s="19">
        <v>54</v>
      </c>
      <c r="M23" s="19">
        <v>70</v>
      </c>
      <c r="N23" s="19">
        <v>37</v>
      </c>
      <c r="O23" s="19">
        <v>70</v>
      </c>
      <c r="P23" s="19">
        <v>70</v>
      </c>
      <c r="Q23" s="19" t="s">
        <v>0</v>
      </c>
      <c r="R23" s="19" t="s">
        <v>25</v>
      </c>
      <c r="S23" s="19" t="s">
        <v>0</v>
      </c>
      <c r="T23" s="19">
        <v>70</v>
      </c>
      <c r="U23" s="19" t="s">
        <v>0</v>
      </c>
      <c r="V23" s="19" t="s">
        <v>0</v>
      </c>
      <c r="W23" s="19">
        <v>70</v>
      </c>
      <c r="X23" s="19">
        <v>70</v>
      </c>
      <c r="Y23" s="19">
        <v>44</v>
      </c>
      <c r="Z23" s="19" t="s">
        <v>25</v>
      </c>
      <c r="AA23" s="19" t="s">
        <v>25</v>
      </c>
      <c r="AB23" s="20" t="s">
        <v>25</v>
      </c>
      <c r="AC23" s="21">
        <f t="shared" si="2"/>
        <v>886</v>
      </c>
      <c r="AD23" s="54">
        <v>16</v>
      </c>
      <c r="AE23" s="53">
        <f t="shared" si="1"/>
        <v>79.10714285714285</v>
      </c>
    </row>
    <row r="24" spans="1:31" s="36" customFormat="1" ht="15" thickBot="1">
      <c r="A24" s="44">
        <v>17</v>
      </c>
      <c r="B24" s="39" t="s">
        <v>17</v>
      </c>
      <c r="C24" s="33" t="s">
        <v>0</v>
      </c>
      <c r="D24" s="33" t="s">
        <v>0</v>
      </c>
      <c r="E24" s="33" t="s">
        <v>0</v>
      </c>
      <c r="F24" s="33" t="s">
        <v>0</v>
      </c>
      <c r="G24" s="33" t="s">
        <v>0</v>
      </c>
      <c r="H24" s="33" t="s">
        <v>0</v>
      </c>
      <c r="I24" s="33" t="s">
        <v>0</v>
      </c>
      <c r="J24" s="33" t="s">
        <v>0</v>
      </c>
      <c r="K24" s="33" t="s">
        <v>0</v>
      </c>
      <c r="L24" s="33" t="s">
        <v>0</v>
      </c>
      <c r="M24" s="33" t="s">
        <v>0</v>
      </c>
      <c r="N24" s="33" t="s">
        <v>0</v>
      </c>
      <c r="O24" s="33" t="s">
        <v>0</v>
      </c>
      <c r="P24" s="33" t="s">
        <v>0</v>
      </c>
      <c r="Q24" s="33" t="s">
        <v>25</v>
      </c>
      <c r="R24" s="33" t="s">
        <v>25</v>
      </c>
      <c r="S24" s="33" t="s">
        <v>25</v>
      </c>
      <c r="T24" s="33" t="s">
        <v>0</v>
      </c>
      <c r="U24" s="33" t="s">
        <v>25</v>
      </c>
      <c r="V24" s="33">
        <v>45</v>
      </c>
      <c r="W24" s="33" t="s">
        <v>25</v>
      </c>
      <c r="X24" s="33">
        <v>35</v>
      </c>
      <c r="Y24" s="33">
        <v>70</v>
      </c>
      <c r="Z24" s="33">
        <v>18</v>
      </c>
      <c r="AA24" s="33" t="s">
        <v>25</v>
      </c>
      <c r="AB24" s="34" t="s">
        <v>25</v>
      </c>
      <c r="AC24" s="35">
        <f t="shared" si="2"/>
        <v>168</v>
      </c>
      <c r="AD24" s="56">
        <v>4</v>
      </c>
      <c r="AE24" s="53">
        <f t="shared" si="1"/>
        <v>60</v>
      </c>
    </row>
    <row r="25" spans="1:31" s="2" customFormat="1" ht="15" thickBot="1">
      <c r="A25" s="43">
        <v>18</v>
      </c>
      <c r="B25" s="18" t="s">
        <v>18</v>
      </c>
      <c r="C25" s="19" t="s">
        <v>25</v>
      </c>
      <c r="D25" s="19" t="s">
        <v>25</v>
      </c>
      <c r="E25" s="19" t="s">
        <v>25</v>
      </c>
      <c r="F25" s="19" t="s">
        <v>25</v>
      </c>
      <c r="G25" s="19" t="s">
        <v>25</v>
      </c>
      <c r="H25" s="19" t="s">
        <v>25</v>
      </c>
      <c r="I25" s="19" t="s">
        <v>25</v>
      </c>
      <c r="J25" s="19">
        <v>70</v>
      </c>
      <c r="K25" s="19">
        <v>70</v>
      </c>
      <c r="L25" s="19" t="s">
        <v>23</v>
      </c>
      <c r="M25" s="19">
        <v>35</v>
      </c>
      <c r="N25" s="19">
        <v>70</v>
      </c>
      <c r="O25" s="19">
        <v>70</v>
      </c>
      <c r="P25" s="19">
        <v>70</v>
      </c>
      <c r="Q25" s="19">
        <v>70</v>
      </c>
      <c r="R25" s="19">
        <v>70</v>
      </c>
      <c r="S25" s="19" t="s">
        <v>23</v>
      </c>
      <c r="T25" s="19">
        <v>70</v>
      </c>
      <c r="U25" s="19">
        <v>70</v>
      </c>
      <c r="V25" s="19">
        <v>70</v>
      </c>
      <c r="W25" s="19">
        <v>70</v>
      </c>
      <c r="X25" s="22">
        <v>35</v>
      </c>
      <c r="Y25" s="19">
        <v>70</v>
      </c>
      <c r="Z25" s="19">
        <v>70</v>
      </c>
      <c r="AA25" s="19">
        <v>70</v>
      </c>
      <c r="AB25" s="20">
        <v>70</v>
      </c>
      <c r="AC25" s="21">
        <f t="shared" si="2"/>
        <v>1120</v>
      </c>
      <c r="AD25" s="54">
        <v>17</v>
      </c>
      <c r="AE25" s="53">
        <f t="shared" si="1"/>
        <v>94.11764705882352</v>
      </c>
    </row>
    <row r="26" spans="1:31" s="36" customFormat="1" ht="15" thickBot="1">
      <c r="A26" s="44">
        <v>19</v>
      </c>
      <c r="B26" s="39" t="s">
        <v>19</v>
      </c>
      <c r="C26" s="33">
        <v>70</v>
      </c>
      <c r="D26" s="33">
        <v>70</v>
      </c>
      <c r="E26" s="33" t="s">
        <v>23</v>
      </c>
      <c r="F26" s="33">
        <v>70</v>
      </c>
      <c r="G26" s="33">
        <v>70</v>
      </c>
      <c r="H26" s="33">
        <v>70</v>
      </c>
      <c r="I26" s="33">
        <v>70</v>
      </c>
      <c r="J26" s="33">
        <v>70</v>
      </c>
      <c r="K26" s="33">
        <v>53</v>
      </c>
      <c r="L26" s="33">
        <v>70</v>
      </c>
      <c r="M26" s="33">
        <v>35</v>
      </c>
      <c r="N26" s="33">
        <v>70</v>
      </c>
      <c r="O26" s="33">
        <v>70</v>
      </c>
      <c r="P26" s="33">
        <v>70</v>
      </c>
      <c r="Q26" s="33">
        <v>70</v>
      </c>
      <c r="R26" s="33">
        <v>70</v>
      </c>
      <c r="S26" s="33">
        <v>12</v>
      </c>
      <c r="T26" s="33">
        <v>63</v>
      </c>
      <c r="U26" s="80">
        <v>70</v>
      </c>
      <c r="V26" s="33">
        <v>70</v>
      </c>
      <c r="W26" s="33" t="s">
        <v>23</v>
      </c>
      <c r="X26" s="22">
        <v>70</v>
      </c>
      <c r="Y26" s="33">
        <v>70</v>
      </c>
      <c r="Z26" s="33">
        <v>70</v>
      </c>
      <c r="AA26" s="33">
        <v>70</v>
      </c>
      <c r="AB26" s="70">
        <v>70</v>
      </c>
      <c r="AC26" s="35">
        <f t="shared" si="2"/>
        <v>1563</v>
      </c>
      <c r="AD26" s="56">
        <v>24</v>
      </c>
      <c r="AE26" s="53">
        <f t="shared" si="1"/>
        <v>93.03571428571429</v>
      </c>
    </row>
    <row r="27" spans="1:31" s="2" customFormat="1" ht="15" thickBot="1">
      <c r="A27" s="43">
        <v>20</v>
      </c>
      <c r="B27" s="18" t="s">
        <v>20</v>
      </c>
      <c r="C27" s="19">
        <v>62</v>
      </c>
      <c r="D27" s="19">
        <v>70</v>
      </c>
      <c r="E27" s="19">
        <v>70</v>
      </c>
      <c r="F27" s="19">
        <v>70</v>
      </c>
      <c r="G27" s="19">
        <v>70</v>
      </c>
      <c r="H27" s="19">
        <v>70</v>
      </c>
      <c r="I27" s="19">
        <v>70</v>
      </c>
      <c r="J27" s="19">
        <v>70</v>
      </c>
      <c r="K27" s="19">
        <v>70</v>
      </c>
      <c r="L27" s="19">
        <v>70</v>
      </c>
      <c r="M27" s="19">
        <v>0</v>
      </c>
      <c r="N27" s="22">
        <v>70</v>
      </c>
      <c r="O27" s="19">
        <v>70</v>
      </c>
      <c r="P27" s="19">
        <v>70</v>
      </c>
      <c r="Q27" s="19">
        <v>70</v>
      </c>
      <c r="R27" s="19" t="s">
        <v>24</v>
      </c>
      <c r="S27" s="19">
        <v>20</v>
      </c>
      <c r="T27" s="19">
        <v>70</v>
      </c>
      <c r="U27" s="19" t="s">
        <v>25</v>
      </c>
      <c r="V27" s="19">
        <v>70</v>
      </c>
      <c r="W27" s="19">
        <v>70</v>
      </c>
      <c r="X27" s="19">
        <v>70</v>
      </c>
      <c r="Y27" s="19">
        <v>70</v>
      </c>
      <c r="Z27" s="68">
        <v>62</v>
      </c>
      <c r="AA27" s="19">
        <v>45</v>
      </c>
      <c r="AB27" s="20">
        <v>70</v>
      </c>
      <c r="AC27" s="21">
        <f t="shared" si="2"/>
        <v>1519</v>
      </c>
      <c r="AD27" s="54">
        <v>24</v>
      </c>
      <c r="AE27" s="53">
        <f t="shared" si="1"/>
        <v>90.41666666666667</v>
      </c>
    </row>
    <row r="28" spans="1:31" s="36" customFormat="1" ht="15" thickBot="1">
      <c r="A28" s="44">
        <v>21</v>
      </c>
      <c r="B28" s="39" t="s">
        <v>71</v>
      </c>
      <c r="C28" s="33" t="s">
        <v>23</v>
      </c>
      <c r="D28" s="33" t="s">
        <v>23</v>
      </c>
      <c r="E28" s="33" t="s">
        <v>23</v>
      </c>
      <c r="F28" s="33" t="s">
        <v>23</v>
      </c>
      <c r="G28" s="33" t="s">
        <v>23</v>
      </c>
      <c r="H28" s="33">
        <v>55</v>
      </c>
      <c r="I28" s="33">
        <v>35</v>
      </c>
      <c r="J28" s="33" t="s">
        <v>0</v>
      </c>
      <c r="K28" s="33" t="s">
        <v>0</v>
      </c>
      <c r="L28" s="33" t="s">
        <v>0</v>
      </c>
      <c r="M28" s="33" t="s">
        <v>0</v>
      </c>
      <c r="N28" s="33" t="s">
        <v>0</v>
      </c>
      <c r="O28" s="33" t="s">
        <v>0</v>
      </c>
      <c r="P28" s="33" t="s">
        <v>0</v>
      </c>
      <c r="Q28" s="33">
        <v>45</v>
      </c>
      <c r="R28" s="33" t="s">
        <v>0</v>
      </c>
      <c r="S28" s="33" t="s">
        <v>23</v>
      </c>
      <c r="T28" s="33" t="s">
        <v>0</v>
      </c>
      <c r="U28" s="33">
        <v>70</v>
      </c>
      <c r="V28" s="33" t="s">
        <v>0</v>
      </c>
      <c r="W28" s="33">
        <v>70</v>
      </c>
      <c r="X28" s="33" t="s">
        <v>0</v>
      </c>
      <c r="Y28" s="33" t="s">
        <v>0</v>
      </c>
      <c r="Z28" s="33" t="s">
        <v>0</v>
      </c>
      <c r="AA28" s="33" t="s">
        <v>0</v>
      </c>
      <c r="AB28" s="34" t="s">
        <v>0</v>
      </c>
      <c r="AC28" s="35">
        <f t="shared" si="2"/>
        <v>275</v>
      </c>
      <c r="AD28" s="56">
        <v>5</v>
      </c>
      <c r="AE28" s="53">
        <f t="shared" si="1"/>
        <v>78.57142857142857</v>
      </c>
    </row>
    <row r="29" spans="1:31" s="2" customFormat="1" ht="15" thickBot="1">
      <c r="A29" s="43">
        <v>22</v>
      </c>
      <c r="B29" s="18" t="s">
        <v>21</v>
      </c>
      <c r="C29" s="19">
        <v>70</v>
      </c>
      <c r="D29" s="19">
        <v>70</v>
      </c>
      <c r="E29" s="19">
        <v>70</v>
      </c>
      <c r="F29" s="19">
        <v>70</v>
      </c>
      <c r="G29" s="19">
        <v>70</v>
      </c>
      <c r="H29" s="19">
        <v>70</v>
      </c>
      <c r="I29" s="19">
        <v>70</v>
      </c>
      <c r="J29" s="19">
        <v>35</v>
      </c>
      <c r="K29" s="19">
        <v>70</v>
      </c>
      <c r="L29" s="19">
        <v>70</v>
      </c>
      <c r="M29" s="19" t="s">
        <v>25</v>
      </c>
      <c r="N29" s="19">
        <v>33</v>
      </c>
      <c r="O29" s="19" t="s">
        <v>25</v>
      </c>
      <c r="P29" s="19">
        <v>70</v>
      </c>
      <c r="Q29" s="19" t="s">
        <v>75</v>
      </c>
      <c r="R29" s="19">
        <v>70</v>
      </c>
      <c r="S29" s="19">
        <v>70</v>
      </c>
      <c r="T29" s="19">
        <v>70</v>
      </c>
      <c r="U29" s="19">
        <v>70</v>
      </c>
      <c r="V29" s="19">
        <v>70</v>
      </c>
      <c r="W29" s="19">
        <v>70</v>
      </c>
      <c r="X29" s="19">
        <v>70</v>
      </c>
      <c r="Y29" s="19">
        <v>26</v>
      </c>
      <c r="Z29" s="19">
        <v>70</v>
      </c>
      <c r="AA29" s="19">
        <v>70</v>
      </c>
      <c r="AB29" s="20">
        <v>70</v>
      </c>
      <c r="AC29" s="21">
        <f t="shared" si="2"/>
        <v>1494</v>
      </c>
      <c r="AD29" s="54">
        <v>23</v>
      </c>
      <c r="AE29" s="53">
        <f t="shared" si="1"/>
        <v>92.79503105590062</v>
      </c>
    </row>
    <row r="30" spans="1:31" s="36" customFormat="1" ht="15" thickBot="1">
      <c r="A30" s="44">
        <v>23</v>
      </c>
      <c r="B30" s="39" t="s">
        <v>22</v>
      </c>
      <c r="C30" s="33">
        <v>70</v>
      </c>
      <c r="D30" s="33">
        <v>70</v>
      </c>
      <c r="E30" s="22">
        <v>70</v>
      </c>
      <c r="F30" s="33">
        <v>30</v>
      </c>
      <c r="G30" s="33" t="s">
        <v>25</v>
      </c>
      <c r="H30" s="33" t="s">
        <v>25</v>
      </c>
      <c r="I30" s="33">
        <v>70</v>
      </c>
      <c r="J30" s="33">
        <v>70</v>
      </c>
      <c r="K30" s="33" t="s">
        <v>0</v>
      </c>
      <c r="L30" s="33">
        <v>70</v>
      </c>
      <c r="M30" s="33" t="s">
        <v>25</v>
      </c>
      <c r="N30" s="33">
        <v>44</v>
      </c>
      <c r="O30" s="33">
        <v>70</v>
      </c>
      <c r="P30" s="33">
        <v>70</v>
      </c>
      <c r="Q30" s="33">
        <v>70</v>
      </c>
      <c r="R30" s="33" t="s">
        <v>0</v>
      </c>
      <c r="S30" s="33">
        <v>58</v>
      </c>
      <c r="T30" s="33" t="s">
        <v>0</v>
      </c>
      <c r="U30" s="33">
        <v>70</v>
      </c>
      <c r="V30" s="33" t="s">
        <v>0</v>
      </c>
      <c r="W30" s="33">
        <v>70</v>
      </c>
      <c r="X30" s="33" t="s">
        <v>0</v>
      </c>
      <c r="Y30" s="33" t="s">
        <v>0</v>
      </c>
      <c r="Z30" s="33" t="s">
        <v>0</v>
      </c>
      <c r="AA30" s="33" t="s">
        <v>0</v>
      </c>
      <c r="AB30" s="34" t="s">
        <v>0</v>
      </c>
      <c r="AC30" s="35">
        <f t="shared" si="2"/>
        <v>902</v>
      </c>
      <c r="AD30" s="56">
        <v>14</v>
      </c>
      <c r="AE30" s="53">
        <f t="shared" si="1"/>
        <v>92.04081632653062</v>
      </c>
    </row>
    <row r="31" spans="1:31" s="36" customFormat="1" ht="15" thickBot="1">
      <c r="A31" s="44">
        <v>24</v>
      </c>
      <c r="B31" s="72" t="s">
        <v>83</v>
      </c>
      <c r="C31" s="73"/>
      <c r="D31" s="73"/>
      <c r="E31" s="77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>
        <v>70</v>
      </c>
      <c r="R31" s="73"/>
      <c r="S31" s="73">
        <v>70</v>
      </c>
      <c r="T31" s="73"/>
      <c r="U31" s="73" t="s">
        <v>23</v>
      </c>
      <c r="V31" s="73"/>
      <c r="W31" s="73"/>
      <c r="X31" s="73"/>
      <c r="Y31" s="73"/>
      <c r="Z31" s="73"/>
      <c r="AA31" s="73"/>
      <c r="AB31" s="74">
        <v>70</v>
      </c>
      <c r="AC31" s="35">
        <v>210</v>
      </c>
      <c r="AD31" s="56">
        <v>3</v>
      </c>
      <c r="AE31" s="53">
        <v>100</v>
      </c>
    </row>
    <row r="32" spans="1:31" s="2" customFormat="1" ht="15" thickBot="1">
      <c r="A32" s="43">
        <v>25</v>
      </c>
      <c r="B32" s="40" t="s">
        <v>84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>
        <v>70</v>
      </c>
      <c r="S32" s="37"/>
      <c r="T32" s="37"/>
      <c r="U32" s="78" t="s">
        <v>23</v>
      </c>
      <c r="V32" s="37"/>
      <c r="W32" s="37"/>
      <c r="X32" s="37"/>
      <c r="Y32" s="37"/>
      <c r="Z32" s="37"/>
      <c r="AA32" s="37"/>
      <c r="AB32" s="75"/>
      <c r="AC32" s="21">
        <v>70</v>
      </c>
      <c r="AD32" s="54">
        <v>1</v>
      </c>
      <c r="AE32" s="53">
        <v>100</v>
      </c>
    </row>
    <row r="33" spans="1:31" s="2" customFormat="1" ht="15" thickBot="1">
      <c r="A33" s="45"/>
      <c r="B33" s="41" t="s">
        <v>26</v>
      </c>
      <c r="C33" s="31">
        <v>14</v>
      </c>
      <c r="D33" s="31">
        <v>14</v>
      </c>
      <c r="E33" s="31">
        <v>12</v>
      </c>
      <c r="F33" s="31">
        <v>14</v>
      </c>
      <c r="G33" s="31">
        <v>12</v>
      </c>
      <c r="H33" s="31">
        <v>12</v>
      </c>
      <c r="I33" s="31">
        <v>13</v>
      </c>
      <c r="J33" s="31">
        <v>14</v>
      </c>
      <c r="K33" s="31">
        <v>14</v>
      </c>
      <c r="L33" s="31">
        <v>15</v>
      </c>
      <c r="M33" s="31">
        <v>14</v>
      </c>
      <c r="N33" s="31">
        <v>15</v>
      </c>
      <c r="O33" s="31">
        <v>13</v>
      </c>
      <c r="P33" s="31">
        <v>14</v>
      </c>
      <c r="Q33" s="31">
        <v>12</v>
      </c>
      <c r="R33" s="31">
        <v>13</v>
      </c>
      <c r="S33" s="31">
        <v>15</v>
      </c>
      <c r="T33" s="31">
        <v>13</v>
      </c>
      <c r="U33" s="79">
        <v>12</v>
      </c>
      <c r="V33" s="31">
        <v>14</v>
      </c>
      <c r="W33" s="31">
        <v>12</v>
      </c>
      <c r="X33" s="31">
        <v>15</v>
      </c>
      <c r="Y33" s="31">
        <v>14</v>
      </c>
      <c r="Z33" s="31">
        <v>13</v>
      </c>
      <c r="AA33" s="31">
        <v>13</v>
      </c>
      <c r="AB33" s="31">
        <v>13</v>
      </c>
      <c r="AC33" s="76"/>
      <c r="AD33" s="31"/>
      <c r="AE33" s="32"/>
    </row>
    <row r="34" ht="13.5" thickTop="1"/>
  </sheetData>
  <mergeCells count="32">
    <mergeCell ref="AD3:AE3"/>
    <mergeCell ref="AD4:AE4"/>
    <mergeCell ref="AD5:AE5"/>
    <mergeCell ref="AD6:AE6"/>
    <mergeCell ref="AA3:AA5"/>
    <mergeCell ref="AB3:AB5"/>
    <mergeCell ref="C1:AC1"/>
    <mergeCell ref="W3:W5"/>
    <mergeCell ref="X3:X5"/>
    <mergeCell ref="Y3:Y5"/>
    <mergeCell ref="Z3:Z5"/>
    <mergeCell ref="S3:S5"/>
    <mergeCell ref="T3:T5"/>
    <mergeCell ref="U3:U5"/>
    <mergeCell ref="J3:J5"/>
    <mergeCell ref="M3:M5"/>
    <mergeCell ref="N3:N5"/>
    <mergeCell ref="V3:V5"/>
    <mergeCell ref="O3:O5"/>
    <mergeCell ref="P3:P5"/>
    <mergeCell ref="Q3:Q5"/>
    <mergeCell ref="R3:R5"/>
    <mergeCell ref="C2:AC2"/>
    <mergeCell ref="C3:C5"/>
    <mergeCell ref="D3:D5"/>
    <mergeCell ref="E3:E5"/>
    <mergeCell ref="F3:F5"/>
    <mergeCell ref="G3:G5"/>
    <mergeCell ref="H3:H5"/>
    <mergeCell ref="I3:I5"/>
    <mergeCell ref="K3:K5"/>
    <mergeCell ref="L3:L5"/>
  </mergeCells>
  <printOptions/>
  <pageMargins left="0.48" right="0.75" top="0.49" bottom="0.53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utilisateur</cp:lastModifiedBy>
  <cp:lastPrinted>2010-03-22T02:03:55Z</cp:lastPrinted>
  <dcterms:created xsi:type="dcterms:W3CDTF">2009-11-01T15:35:29Z</dcterms:created>
  <dcterms:modified xsi:type="dcterms:W3CDTF">2010-05-09T17:35:38Z</dcterms:modified>
  <cp:category/>
  <cp:version/>
  <cp:contentType/>
  <cp:contentStatus/>
</cp:coreProperties>
</file>